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7260" windowHeight="8520" tabRatio="601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<sst xmlns="http://schemas.openxmlformats.org/spreadsheetml/2006/main" count="118" uniqueCount="73">
  <si>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</si>
  <si>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</si>
  <si>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</si>
  <si>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</si>
  <si>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</si>
  <si>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</si>
  <si>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</si>
  <si>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</si>
  <si>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</si>
  <si>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</si>
  <si>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</si>
  <si>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</si>
  <si>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St.</t>
  </si>
  <si>
    <t>č.</t>
  </si>
  <si>
    <t>Poř.</t>
  </si>
  <si>
    <t>V Ý S L E D K O V Á   L I S T I N A</t>
  </si>
  <si>
    <t>Celkem</t>
  </si>
  <si>
    <t>Adamová Jana</t>
  </si>
  <si>
    <t>00522</t>
  </si>
  <si>
    <t>Adam Ladislav</t>
  </si>
  <si>
    <t>00521</t>
  </si>
  <si>
    <t>Čihák František</t>
  </si>
  <si>
    <t>00525</t>
  </si>
  <si>
    <t>0092</t>
  </si>
  <si>
    <t>SSK Přelouč</t>
  </si>
  <si>
    <t>Hájek Václav</t>
  </si>
  <si>
    <t>29546</t>
  </si>
  <si>
    <t>Ouzký Vladimír</t>
  </si>
  <si>
    <t>17529</t>
  </si>
  <si>
    <t>Sůra Luděk</t>
  </si>
  <si>
    <t>12833</t>
  </si>
  <si>
    <t>Teplý Bohuslav</t>
  </si>
  <si>
    <t>19087</t>
  </si>
  <si>
    <t>0006</t>
  </si>
  <si>
    <t>SSK TMS Pardubice</t>
  </si>
  <si>
    <t>Kořínek Václav</t>
  </si>
  <si>
    <t>24870</t>
  </si>
  <si>
    <t>Bulíček Přemysl</t>
  </si>
  <si>
    <t>03668</t>
  </si>
  <si>
    <t>0712</t>
  </si>
  <si>
    <t>SSK při SOU Pce</t>
  </si>
  <si>
    <t>Červenka Antonín</t>
  </si>
  <si>
    <t>13487</t>
  </si>
  <si>
    <t>SSK při SOŠ Pce</t>
  </si>
  <si>
    <t>Disciplína: SP 30</t>
  </si>
  <si>
    <t>Kopecký Josef</t>
  </si>
  <si>
    <t>33711</t>
  </si>
  <si>
    <t>0262</t>
  </si>
  <si>
    <t>Hlavní rozhodčí: Kubík Josef  I tř. A 019</t>
  </si>
  <si>
    <t>Forman Jakub</t>
  </si>
  <si>
    <t>Štěrbová Veronika</t>
  </si>
  <si>
    <t>Hozáková Stanislava</t>
  </si>
  <si>
    <t>38544</t>
  </si>
  <si>
    <t>Falta Ladislav</t>
  </si>
  <si>
    <t>09023</t>
  </si>
  <si>
    <t>0865</t>
  </si>
  <si>
    <t>Lev Hradec Králové</t>
  </si>
  <si>
    <t>Kohout Pavel</t>
  </si>
  <si>
    <t>11306</t>
  </si>
  <si>
    <t>Mikulecký František</t>
  </si>
  <si>
    <t>02435</t>
  </si>
  <si>
    <t>SSKP Ústí nad Orlicí</t>
  </si>
  <si>
    <t>Rotrekl Tomáš</t>
  </si>
  <si>
    <t>Málková Klára</t>
  </si>
  <si>
    <t>00000</t>
  </si>
  <si>
    <t>Kategorie: M + S</t>
  </si>
  <si>
    <t>Kategorie: Z + D</t>
  </si>
  <si>
    <t>Dušek Květoslav</t>
  </si>
  <si>
    <t>07740</t>
  </si>
  <si>
    <t>Datum: 12.10.2013</t>
  </si>
  <si>
    <t>Název soutěže: XIII. ročník "SEZEMICKÝ PODZIM"</t>
  </si>
  <si>
    <t>Vlček Václav</t>
  </si>
  <si>
    <t>33709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</si>
</sst>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2" zoomScaleNormal="82" zoomScalePageLayoutView="0" workbookViewId="0" topLeftCell="A1">
      <selection activeCell="G36" sqref="G36"/>
    </sheetView>
  </sheetViews>
  <sheetFormatPr defaultColWidth="9.00390625" defaultRowHeight="12.75"/>
  <cols>
    <col min="1" max="1" width="4.625" style="0" customWidth="1"/>
    <col min="2" max="2" width="3.75390625" style="0" customWidth="1"/>
    <col min="3" max="3" width="23.25390625" style="0" customWidth="1"/>
    <col min="4" max="4" width="5.625" style="0" customWidth="1"/>
    <col min="5" max="5" width="7.25390625" style="0" customWidth="1"/>
    <col min="6" max="6" width="7.625" style="0" customWidth="1"/>
    <col min="7" max="7" width="21.00390625" style="0" customWidth="1"/>
    <col min="8" max="8" width="4.75390625" style="0" customWidth="1"/>
    <col min="9" max="10" width="5.00390625" style="0" customWidth="1"/>
    <col min="11" max="11" width="8.25390625" style="0" customWidth="1"/>
    <col min="12" max="12" width="4.125" style="0" customWidth="1"/>
    <col min="13" max="13" width="3.625" style="0" customWidth="1"/>
  </cols>
  <sheetData>
    <row r="1" spans="4:7" ht="18.75" customHeight="1">
      <c r="D1" s="73" t="s">
        <v>15</v>
      </c>
      <c r="E1" s="73"/>
      <c r="F1" s="73"/>
      <c r="G1" s="73"/>
    </row>
    <row r="3" spans="1:11" ht="15.75">
      <c r="A3" s="13"/>
      <c r="B3" s="72" t="s">
        <v>70</v>
      </c>
      <c r="C3" s="72"/>
      <c r="D3" s="72"/>
      <c r="E3" s="72"/>
      <c r="F3" s="72"/>
      <c r="G3" s="72"/>
      <c r="H3" s="19"/>
      <c r="I3" s="19"/>
      <c r="J3" s="19"/>
      <c r="K3" s="19"/>
    </row>
    <row r="4" spans="1:11" ht="15.75">
      <c r="A4" s="13"/>
      <c r="B4" s="72" t="s">
        <v>44</v>
      </c>
      <c r="C4" s="72"/>
      <c r="D4" s="72"/>
      <c r="E4" s="72"/>
      <c r="F4" s="72"/>
      <c r="G4" s="19"/>
      <c r="H4" s="19"/>
      <c r="I4" s="19"/>
      <c r="J4" s="19"/>
      <c r="K4" s="19"/>
    </row>
    <row r="5" spans="1:11" ht="15.75">
      <c r="A5" s="13"/>
      <c r="B5" s="72" t="s">
        <v>69</v>
      </c>
      <c r="C5" s="72"/>
      <c r="D5" s="72"/>
      <c r="E5" s="72"/>
      <c r="F5" s="72"/>
      <c r="G5" s="67" t="s">
        <v>48</v>
      </c>
      <c r="H5" s="67"/>
      <c r="I5" s="67"/>
      <c r="J5" s="67"/>
      <c r="K5" s="67"/>
    </row>
    <row r="6" spans="1:6" ht="12.75">
      <c r="A6" s="15"/>
      <c r="B6" s="14"/>
      <c r="C6" s="15"/>
      <c r="D6" s="15"/>
      <c r="E6" s="15"/>
      <c r="F6" s="15"/>
    </row>
    <row r="7" spans="1:6" ht="12.75">
      <c r="A7" s="68" t="s">
        <v>65</v>
      </c>
      <c r="B7" s="68"/>
      <c r="C7" s="68"/>
      <c r="D7" s="15"/>
      <c r="E7" s="15"/>
      <c r="F7" s="15"/>
    </row>
    <row r="9" spans="1:11" ht="12.75">
      <c r="A9" s="2" t="s">
        <v>14</v>
      </c>
      <c r="B9" s="6" t="s">
        <v>12</v>
      </c>
      <c r="C9" s="3" t="s">
        <v>0</v>
      </c>
      <c r="D9" s="4" t="s">
        <v>1</v>
      </c>
      <c r="E9" s="3" t="s">
        <v>3</v>
      </c>
      <c r="F9" s="3" t="s">
        <v>3</v>
      </c>
      <c r="G9" s="5" t="s">
        <v>2</v>
      </c>
      <c r="H9" s="69" t="s">
        <v>8</v>
      </c>
      <c r="I9" s="70"/>
      <c r="J9" s="71"/>
      <c r="K9" s="3" t="s">
        <v>16</v>
      </c>
    </row>
    <row r="10" spans="1:11" ht="12.75">
      <c r="A10" s="7"/>
      <c r="B10" s="11" t="s">
        <v>13</v>
      </c>
      <c r="C10" s="7"/>
      <c r="D10" s="8"/>
      <c r="E10" s="9" t="s">
        <v>4</v>
      </c>
      <c r="F10" s="9" t="s">
        <v>5</v>
      </c>
      <c r="G10" s="10"/>
      <c r="H10" s="11" t="s">
        <v>9</v>
      </c>
      <c r="I10" s="12" t="s">
        <v>10</v>
      </c>
      <c r="J10" s="12" t="s">
        <v>11</v>
      </c>
      <c r="K10" s="7"/>
    </row>
    <row r="11" spans="1:11" ht="15.75">
      <c r="A11" s="29">
        <v>1</v>
      </c>
      <c r="B11" s="39">
        <v>2</v>
      </c>
      <c r="C11" s="40" t="s">
        <v>62</v>
      </c>
      <c r="D11" s="42">
        <v>1973</v>
      </c>
      <c r="E11" s="44" t="s">
        <v>64</v>
      </c>
      <c r="F11" s="44" t="s">
        <v>6</v>
      </c>
      <c r="G11" s="42" t="s">
        <v>7</v>
      </c>
      <c r="H11" s="29">
        <v>87</v>
      </c>
      <c r="I11" s="29">
        <v>94</v>
      </c>
      <c r="J11" s="29">
        <v>88</v>
      </c>
      <c r="K11" s="29">
        <f aca="true" t="shared" si="0" ref="K11:K17">SUM(H11:J11)</f>
        <v>269</v>
      </c>
    </row>
    <row r="12" spans="1:11" ht="15" customHeight="1">
      <c r="A12" s="29">
        <v>2</v>
      </c>
      <c r="B12" s="46">
        <v>5</v>
      </c>
      <c r="C12" s="40" t="s">
        <v>35</v>
      </c>
      <c r="D12" s="42">
        <v>1958</v>
      </c>
      <c r="E12" s="44" t="s">
        <v>36</v>
      </c>
      <c r="F12" s="44" t="s">
        <v>39</v>
      </c>
      <c r="G12" s="42" t="s">
        <v>40</v>
      </c>
      <c r="H12" s="29">
        <v>90</v>
      </c>
      <c r="I12" s="29">
        <v>83</v>
      </c>
      <c r="J12" s="29">
        <v>93</v>
      </c>
      <c r="K12" s="29">
        <f t="shared" si="0"/>
        <v>266</v>
      </c>
    </row>
    <row r="13" spans="1:11" s="25" customFormat="1" ht="14.25" customHeight="1">
      <c r="A13" s="62">
        <v>3</v>
      </c>
      <c r="B13" s="39">
        <v>4</v>
      </c>
      <c r="C13" s="40" t="s">
        <v>71</v>
      </c>
      <c r="D13" s="45">
        <v>1960</v>
      </c>
      <c r="E13" s="44" t="s">
        <v>72</v>
      </c>
      <c r="F13" s="44" t="s">
        <v>33</v>
      </c>
      <c r="G13" s="45" t="s">
        <v>34</v>
      </c>
      <c r="H13" s="29">
        <v>88</v>
      </c>
      <c r="I13" s="29">
        <v>84</v>
      </c>
      <c r="J13" s="29">
        <v>88</v>
      </c>
      <c r="K13" s="30">
        <f t="shared" si="0"/>
        <v>260</v>
      </c>
    </row>
    <row r="14" spans="1:11" ht="15">
      <c r="A14" s="38">
        <v>4</v>
      </c>
      <c r="B14" s="37">
        <v>10</v>
      </c>
      <c r="C14" s="16" t="s">
        <v>37</v>
      </c>
      <c r="D14" s="21">
        <v>1955</v>
      </c>
      <c r="E14" s="17" t="s">
        <v>38</v>
      </c>
      <c r="F14" s="17" t="s">
        <v>23</v>
      </c>
      <c r="G14" s="21" t="s">
        <v>24</v>
      </c>
      <c r="H14" s="28">
        <v>89</v>
      </c>
      <c r="I14" s="28">
        <v>87</v>
      </c>
      <c r="J14" s="28">
        <v>79</v>
      </c>
      <c r="K14" s="28">
        <f t="shared" si="0"/>
        <v>255</v>
      </c>
    </row>
    <row r="15" spans="1:11" ht="15">
      <c r="A15" s="38">
        <v>5</v>
      </c>
      <c r="B15" s="59">
        <v>9</v>
      </c>
      <c r="C15" s="47" t="s">
        <v>29</v>
      </c>
      <c r="D15" s="21">
        <v>1959</v>
      </c>
      <c r="E15" s="17" t="s">
        <v>30</v>
      </c>
      <c r="F15" s="17" t="s">
        <v>6</v>
      </c>
      <c r="G15" s="21" t="s">
        <v>7</v>
      </c>
      <c r="H15" s="28">
        <v>76</v>
      </c>
      <c r="I15" s="28">
        <v>90</v>
      </c>
      <c r="J15" s="28">
        <v>85</v>
      </c>
      <c r="K15" s="28">
        <f t="shared" si="0"/>
        <v>251</v>
      </c>
    </row>
    <row r="16" spans="1:11" ht="15" customHeight="1">
      <c r="A16" s="38">
        <v>6</v>
      </c>
      <c r="B16" s="37">
        <v>3</v>
      </c>
      <c r="C16" s="16" t="s">
        <v>27</v>
      </c>
      <c r="D16" s="21">
        <v>1952</v>
      </c>
      <c r="E16" s="17" t="s">
        <v>28</v>
      </c>
      <c r="F16" s="17" t="s">
        <v>6</v>
      </c>
      <c r="G16" s="21" t="s">
        <v>7</v>
      </c>
      <c r="H16" s="28">
        <v>76</v>
      </c>
      <c r="I16" s="28">
        <v>70</v>
      </c>
      <c r="J16" s="28">
        <v>68</v>
      </c>
      <c r="K16" s="28">
        <f t="shared" si="0"/>
        <v>214</v>
      </c>
    </row>
    <row r="17" spans="1:11" ht="15" customHeight="1">
      <c r="A17" s="38">
        <v>7</v>
      </c>
      <c r="B17" s="59">
        <v>11</v>
      </c>
      <c r="C17" s="47" t="s">
        <v>57</v>
      </c>
      <c r="D17" s="22">
        <v>1963</v>
      </c>
      <c r="E17" s="17" t="s">
        <v>58</v>
      </c>
      <c r="F17" s="17" t="s">
        <v>33</v>
      </c>
      <c r="G17" s="21" t="s">
        <v>34</v>
      </c>
      <c r="H17" s="28">
        <v>86</v>
      </c>
      <c r="I17" s="28">
        <v>0</v>
      </c>
      <c r="J17" s="28">
        <v>0</v>
      </c>
      <c r="K17" s="28">
        <f t="shared" si="0"/>
        <v>86</v>
      </c>
    </row>
    <row r="18" spans="1:11" ht="15">
      <c r="A18" s="1"/>
      <c r="B18" s="31"/>
      <c r="K18" s="32"/>
    </row>
    <row r="19" spans="1:11" ht="15">
      <c r="A19" s="68" t="s">
        <v>66</v>
      </c>
      <c r="B19" s="68"/>
      <c r="C19" s="68"/>
      <c r="K19" s="32"/>
    </row>
    <row r="20" spans="1:11" ht="15">
      <c r="A20" s="14"/>
      <c r="B20" s="14"/>
      <c r="C20" s="14"/>
      <c r="K20" s="32"/>
    </row>
    <row r="21" spans="1:11" ht="12.75">
      <c r="A21" s="2" t="s">
        <v>14</v>
      </c>
      <c r="B21" s="6" t="s">
        <v>12</v>
      </c>
      <c r="C21" s="3" t="s">
        <v>0</v>
      </c>
      <c r="D21" s="4" t="s">
        <v>1</v>
      </c>
      <c r="E21" s="3" t="s">
        <v>3</v>
      </c>
      <c r="F21" s="3" t="s">
        <v>3</v>
      </c>
      <c r="G21" s="5" t="s">
        <v>2</v>
      </c>
      <c r="H21" s="69" t="s">
        <v>8</v>
      </c>
      <c r="I21" s="70"/>
      <c r="J21" s="71"/>
      <c r="K21" s="3" t="s">
        <v>16</v>
      </c>
    </row>
    <row r="22" spans="1:11" ht="12.75" customHeight="1">
      <c r="A22" s="7"/>
      <c r="B22" s="11" t="s">
        <v>13</v>
      </c>
      <c r="C22" s="55"/>
      <c r="D22" s="56"/>
      <c r="E22" s="57" t="s">
        <v>4</v>
      </c>
      <c r="F22" s="57" t="s">
        <v>5</v>
      </c>
      <c r="G22" s="58"/>
      <c r="H22" s="11" t="s">
        <v>9</v>
      </c>
      <c r="I22" s="12" t="s">
        <v>10</v>
      </c>
      <c r="J22" s="12" t="s">
        <v>11</v>
      </c>
      <c r="K22" s="7"/>
    </row>
    <row r="23" spans="1:11" ht="15.75">
      <c r="A23" s="62">
        <v>1</v>
      </c>
      <c r="B23" s="53">
        <v>8</v>
      </c>
      <c r="C23" s="40" t="s">
        <v>49</v>
      </c>
      <c r="D23" s="42">
        <v>1995</v>
      </c>
      <c r="E23" s="43">
        <v>35976</v>
      </c>
      <c r="F23" s="44" t="s">
        <v>6</v>
      </c>
      <c r="G23" s="42" t="s">
        <v>7</v>
      </c>
      <c r="H23" s="29">
        <v>92</v>
      </c>
      <c r="I23" s="29">
        <v>96</v>
      </c>
      <c r="J23" s="29">
        <v>94</v>
      </c>
      <c r="K23" s="29">
        <f aca="true" t="shared" si="1" ref="K23:K36">SUM(H23:J23)</f>
        <v>282</v>
      </c>
    </row>
    <row r="24" spans="1:11" ht="15.75">
      <c r="A24" s="62">
        <v>2</v>
      </c>
      <c r="B24" s="53">
        <v>17</v>
      </c>
      <c r="C24" s="40" t="s">
        <v>51</v>
      </c>
      <c r="D24" s="45">
        <v>1973</v>
      </c>
      <c r="E24" s="44" t="s">
        <v>52</v>
      </c>
      <c r="F24" s="44" t="s">
        <v>6</v>
      </c>
      <c r="G24" s="45" t="s">
        <v>7</v>
      </c>
      <c r="H24" s="29">
        <v>94</v>
      </c>
      <c r="I24" s="29">
        <v>89</v>
      </c>
      <c r="J24" s="29">
        <v>87</v>
      </c>
      <c r="K24" s="29">
        <f t="shared" si="1"/>
        <v>270</v>
      </c>
    </row>
    <row r="25" spans="1:11" ht="15.75">
      <c r="A25" s="62">
        <v>3</v>
      </c>
      <c r="B25" s="53">
        <v>12</v>
      </c>
      <c r="C25" s="63" t="s">
        <v>59</v>
      </c>
      <c r="D25" s="64">
        <v>1945</v>
      </c>
      <c r="E25" s="65" t="s">
        <v>60</v>
      </c>
      <c r="F25" s="65" t="s">
        <v>47</v>
      </c>
      <c r="G25" s="66" t="s">
        <v>61</v>
      </c>
      <c r="H25" s="29">
        <v>88</v>
      </c>
      <c r="I25" s="29">
        <v>88</v>
      </c>
      <c r="J25" s="29">
        <v>93</v>
      </c>
      <c r="K25" s="29">
        <f t="shared" si="1"/>
        <v>269</v>
      </c>
    </row>
    <row r="26" spans="1:11" ht="15">
      <c r="A26" s="28">
        <v>4</v>
      </c>
      <c r="B26" s="54">
        <v>18</v>
      </c>
      <c r="C26" s="36" t="s">
        <v>67</v>
      </c>
      <c r="D26" s="51">
        <v>1949</v>
      </c>
      <c r="E26" s="49" t="s">
        <v>68</v>
      </c>
      <c r="F26" s="49" t="s">
        <v>47</v>
      </c>
      <c r="G26" s="51" t="s">
        <v>61</v>
      </c>
      <c r="H26" s="28">
        <v>88</v>
      </c>
      <c r="I26" s="60">
        <v>90</v>
      </c>
      <c r="J26" s="28">
        <v>87</v>
      </c>
      <c r="K26" s="28">
        <f t="shared" si="1"/>
        <v>265</v>
      </c>
    </row>
    <row r="27" spans="1:11" ht="15">
      <c r="A27" s="38">
        <v>5</v>
      </c>
      <c r="B27" s="41">
        <v>16</v>
      </c>
      <c r="C27" s="47" t="s">
        <v>53</v>
      </c>
      <c r="D27" s="35">
        <v>1936</v>
      </c>
      <c r="E27" s="27" t="s">
        <v>54</v>
      </c>
      <c r="F27" s="27" t="s">
        <v>55</v>
      </c>
      <c r="G27" s="26" t="s">
        <v>56</v>
      </c>
      <c r="H27" s="28">
        <v>85</v>
      </c>
      <c r="I27" s="28">
        <v>86</v>
      </c>
      <c r="J27" s="28">
        <v>90</v>
      </c>
      <c r="K27" s="28">
        <f t="shared" si="1"/>
        <v>261</v>
      </c>
    </row>
    <row r="28" spans="1:11" ht="15">
      <c r="A28" s="38">
        <v>6</v>
      </c>
      <c r="B28" s="52">
        <v>21</v>
      </c>
      <c r="C28" s="24" t="s">
        <v>21</v>
      </c>
      <c r="D28" s="50">
        <v>1948</v>
      </c>
      <c r="E28" s="49" t="s">
        <v>22</v>
      </c>
      <c r="F28" s="49" t="s">
        <v>6</v>
      </c>
      <c r="G28" s="50" t="s">
        <v>7</v>
      </c>
      <c r="H28" s="28">
        <v>86</v>
      </c>
      <c r="I28" s="28">
        <v>86</v>
      </c>
      <c r="J28" s="28">
        <v>86</v>
      </c>
      <c r="K28" s="28">
        <f t="shared" si="1"/>
        <v>258</v>
      </c>
    </row>
    <row r="29" spans="1:11" ht="15">
      <c r="A29" s="38">
        <v>7</v>
      </c>
      <c r="B29" s="54">
        <v>14</v>
      </c>
      <c r="C29" s="33" t="s">
        <v>63</v>
      </c>
      <c r="D29" s="51">
        <v>1998</v>
      </c>
      <c r="E29" s="48">
        <v>39176</v>
      </c>
      <c r="F29" s="49" t="s">
        <v>6</v>
      </c>
      <c r="G29" s="51" t="s">
        <v>7</v>
      </c>
      <c r="H29" s="28">
        <v>83</v>
      </c>
      <c r="I29" s="28">
        <v>83</v>
      </c>
      <c r="J29" s="28">
        <v>91</v>
      </c>
      <c r="K29" s="28">
        <f t="shared" si="1"/>
        <v>257</v>
      </c>
    </row>
    <row r="30" spans="1:11" ht="15">
      <c r="A30" s="38">
        <v>8</v>
      </c>
      <c r="B30" s="54">
        <v>1</v>
      </c>
      <c r="C30" s="24" t="s">
        <v>45</v>
      </c>
      <c r="D30" s="50">
        <v>1937</v>
      </c>
      <c r="E30" s="49" t="s">
        <v>46</v>
      </c>
      <c r="F30" s="49" t="s">
        <v>39</v>
      </c>
      <c r="G30" s="50" t="s">
        <v>43</v>
      </c>
      <c r="H30" s="28">
        <v>85</v>
      </c>
      <c r="I30" s="28">
        <v>85</v>
      </c>
      <c r="J30" s="28">
        <v>81</v>
      </c>
      <c r="K30" s="28">
        <f t="shared" si="1"/>
        <v>251</v>
      </c>
    </row>
    <row r="31" spans="1:11" ht="15">
      <c r="A31" s="38">
        <v>9</v>
      </c>
      <c r="B31" s="54">
        <v>13</v>
      </c>
      <c r="C31" s="34" t="s">
        <v>41</v>
      </c>
      <c r="D31" s="50">
        <v>1943</v>
      </c>
      <c r="E31" s="49" t="s">
        <v>42</v>
      </c>
      <c r="F31" s="17" t="s">
        <v>39</v>
      </c>
      <c r="G31" s="18" t="s">
        <v>43</v>
      </c>
      <c r="H31" s="28">
        <v>86</v>
      </c>
      <c r="I31" s="28">
        <v>74</v>
      </c>
      <c r="J31" s="28">
        <v>85</v>
      </c>
      <c r="K31" s="28">
        <f t="shared" si="1"/>
        <v>245</v>
      </c>
    </row>
    <row r="32" spans="1:11" ht="15">
      <c r="A32" s="28">
        <v>10</v>
      </c>
      <c r="B32" s="54">
        <v>6</v>
      </c>
      <c r="C32" s="24" t="s">
        <v>25</v>
      </c>
      <c r="D32" s="50">
        <v>1947</v>
      </c>
      <c r="E32" s="49" t="s">
        <v>26</v>
      </c>
      <c r="F32" s="49" t="s">
        <v>6</v>
      </c>
      <c r="G32" s="50" t="s">
        <v>7</v>
      </c>
      <c r="H32" s="28">
        <v>77</v>
      </c>
      <c r="I32" s="28">
        <v>76</v>
      </c>
      <c r="J32" s="28">
        <v>77</v>
      </c>
      <c r="K32" s="28">
        <f t="shared" si="1"/>
        <v>230</v>
      </c>
    </row>
    <row r="33" spans="1:11" ht="15">
      <c r="A33" s="28">
        <v>11</v>
      </c>
      <c r="B33" s="54">
        <v>7</v>
      </c>
      <c r="C33" s="24" t="s">
        <v>31</v>
      </c>
      <c r="D33" s="50">
        <v>1934</v>
      </c>
      <c r="E33" s="49" t="s">
        <v>32</v>
      </c>
      <c r="F33" s="49" t="s">
        <v>6</v>
      </c>
      <c r="G33" s="50" t="s">
        <v>7</v>
      </c>
      <c r="H33" s="28">
        <v>79</v>
      </c>
      <c r="I33" s="61">
        <v>81</v>
      </c>
      <c r="J33" s="28">
        <v>63</v>
      </c>
      <c r="K33" s="28">
        <f t="shared" si="1"/>
        <v>223</v>
      </c>
    </row>
    <row r="34" spans="1:11" ht="15">
      <c r="A34" s="38">
        <v>12</v>
      </c>
      <c r="B34" s="41">
        <v>19</v>
      </c>
      <c r="C34" s="47" t="s">
        <v>17</v>
      </c>
      <c r="D34" s="21">
        <v>1952</v>
      </c>
      <c r="E34" s="17" t="s">
        <v>18</v>
      </c>
      <c r="F34" s="17" t="s">
        <v>6</v>
      </c>
      <c r="G34" s="21" t="s">
        <v>7</v>
      </c>
      <c r="H34" s="28">
        <v>60</v>
      </c>
      <c r="I34" s="28">
        <v>56</v>
      </c>
      <c r="J34" s="28">
        <v>55</v>
      </c>
      <c r="K34" s="28">
        <f t="shared" si="1"/>
        <v>171</v>
      </c>
    </row>
    <row r="35" spans="1:11" ht="15">
      <c r="A35" s="48">
        <v>13</v>
      </c>
      <c r="B35" s="41">
        <v>15</v>
      </c>
      <c r="C35" s="47" t="s">
        <v>50</v>
      </c>
      <c r="D35" s="21">
        <v>1997</v>
      </c>
      <c r="E35" s="22">
        <v>36718</v>
      </c>
      <c r="F35" s="23" t="s">
        <v>6</v>
      </c>
      <c r="G35" s="21" t="s">
        <v>7</v>
      </c>
      <c r="H35" s="28">
        <v>45</v>
      </c>
      <c r="I35" s="28">
        <v>58</v>
      </c>
      <c r="J35" s="28">
        <v>60</v>
      </c>
      <c r="K35" s="28">
        <f t="shared" si="1"/>
        <v>163</v>
      </c>
    </row>
    <row r="36" spans="1:11" ht="15">
      <c r="A36" s="38">
        <v>14</v>
      </c>
      <c r="B36" s="21">
        <v>20</v>
      </c>
      <c r="C36" s="16" t="s">
        <v>19</v>
      </c>
      <c r="D36" s="21">
        <v>1951</v>
      </c>
      <c r="E36" s="17" t="s">
        <v>20</v>
      </c>
      <c r="F36" s="17" t="s">
        <v>6</v>
      </c>
      <c r="G36" s="21" t="s">
        <v>7</v>
      </c>
      <c r="H36" s="38">
        <v>48</v>
      </c>
      <c r="I36" s="38">
        <v>39</v>
      </c>
      <c r="J36" s="38">
        <v>73</v>
      </c>
      <c r="K36" s="28">
        <f t="shared" si="1"/>
        <v>160</v>
      </c>
    </row>
    <row r="37" spans="1:11" ht="15">
      <c r="A37" s="1"/>
      <c r="K37" s="20"/>
    </row>
    <row r="38" spans="1:11" ht="15">
      <c r="A38" s="1"/>
      <c r="K38" s="20"/>
    </row>
    <row r="39" spans="1:11" ht="15">
      <c r="A39" s="1"/>
      <c r="K39" s="20"/>
    </row>
  </sheetData>
  <sheetProtection/>
  <mergeCells count="9">
    <mergeCell ref="A19:C19"/>
    <mergeCell ref="H9:J9"/>
    <mergeCell ref="B3:G3"/>
    <mergeCell ref="G5:K5"/>
    <mergeCell ref="H21:J21"/>
    <mergeCell ref="D1:G1"/>
    <mergeCell ref="B4:F4"/>
    <mergeCell ref="B5:F5"/>
    <mergeCell ref="A7:C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2013-10-12T09:09:00Z</cp:lastPrinted>
  <dcterms:created xsi:type="dcterms:W3CDTF">2001-01-25T07:16:21Z</dcterms:created>
  <dcterms:modified xsi:type="dcterms:W3CDTF">2013-10-17T13:27:51Z</dcterms:modified>
  <cp:category/>
  <cp:version/>
  <cp:contentType/>
  <cp:contentStatus/>
</cp:coreProperties>
</file>