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01" windowWidth="7320" windowHeight="9075" tabRatio="601" activeTab="0"/>
  </bookViews>
  <sheets>
    <sheet name="výsledky" sheetId="1" r:id="rId1"/>
  </sheets>
  <definedNames>
    <definedName name="_xlnm.Print_Area" localSheetId="0">'výsledky'!$A$1:$L$45</definedName>
  </definedNames>
  <calcPr fullCalcOnLoad="1"/>
</workbook>
</file>

<file path=xl/sharedStrings.xml><?xml version="1.0" encoding="utf-8"?>
<sst xmlns="http://schemas.openxmlformats.org/spreadsheetml/2006/main" count="163" uniqueCount="92">
  <si>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</si>
  <si>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</si>
  <si>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</si>
  <si>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</si>
  <si>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</si>
  <si>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</si>
  <si>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</si>
  <si>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</si>
  <si>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</si>
  <si>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</si>
  <si>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</si>
  <si>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</si>
  <si>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St.</t>
  </si>
  <si>
    <t>č.</t>
  </si>
  <si>
    <t>Poř.</t>
  </si>
  <si>
    <t>V Ý S L E D K O V Á   L I S T I N A</t>
  </si>
  <si>
    <t>Čihák František</t>
  </si>
  <si>
    <t>00525</t>
  </si>
  <si>
    <t>0448</t>
  </si>
  <si>
    <t>SSK Vysoké Mýto</t>
  </si>
  <si>
    <t>Hájek Václav</t>
  </si>
  <si>
    <t>29546</t>
  </si>
  <si>
    <t>Ouzký Vladimír</t>
  </si>
  <si>
    <t>17529</t>
  </si>
  <si>
    <t>Sůra Luděk</t>
  </si>
  <si>
    <t>12833</t>
  </si>
  <si>
    <t>0006</t>
  </si>
  <si>
    <t>SSK TMS Pardubice</t>
  </si>
  <si>
    <t>Čapek Josef</t>
  </si>
  <si>
    <t>Hanuš Jiří</t>
  </si>
  <si>
    <t>02071</t>
  </si>
  <si>
    <t>0062</t>
  </si>
  <si>
    <t>SSK Hradec Kr. I</t>
  </si>
  <si>
    <t>Kořínek Václav</t>
  </si>
  <si>
    <t>24870</t>
  </si>
  <si>
    <t>Bulíček Přemysl</t>
  </si>
  <si>
    <t>Vyletal Leoš</t>
  </si>
  <si>
    <t>22759</t>
  </si>
  <si>
    <t>0712</t>
  </si>
  <si>
    <t>SSK při SOU Pce</t>
  </si>
  <si>
    <t>Ondráčková Hana</t>
  </si>
  <si>
    <t>07505</t>
  </si>
  <si>
    <t>Červenka Antonín</t>
  </si>
  <si>
    <t>13487</t>
  </si>
  <si>
    <t>SSK při SOŠ Pce</t>
  </si>
  <si>
    <t>Kolář Josef</t>
  </si>
  <si>
    <t>0071</t>
  </si>
  <si>
    <t>SSK Hradovská koule</t>
  </si>
  <si>
    <t>Kopecký Josef</t>
  </si>
  <si>
    <t>33711</t>
  </si>
  <si>
    <t xml:space="preserve">Disciplína: SP 30 </t>
  </si>
  <si>
    <t xml:space="preserve"> </t>
  </si>
  <si>
    <t>0262</t>
  </si>
  <si>
    <t>Štěrbová Veronika</t>
  </si>
  <si>
    <t>Hanušová Lenka</t>
  </si>
  <si>
    <t>Forman Jakub</t>
  </si>
  <si>
    <t>Hozáková Stanislava</t>
  </si>
  <si>
    <t>38544</t>
  </si>
  <si>
    <t>Kategorie: M + J + S</t>
  </si>
  <si>
    <t>Kategorie: Ž + V + D</t>
  </si>
  <si>
    <t>čekatel</t>
  </si>
  <si>
    <t>Mikulecký František</t>
  </si>
  <si>
    <t>02435</t>
  </si>
  <si>
    <t>Rotrekl Tomáš</t>
  </si>
  <si>
    <t>SSKP Ústí nad Orlicí</t>
  </si>
  <si>
    <t>Málková Klára</t>
  </si>
  <si>
    <t>Dušek Květoslav</t>
  </si>
  <si>
    <t>07740</t>
  </si>
  <si>
    <t>0095</t>
  </si>
  <si>
    <t>Hlavní rozhodčí: Straka Jan I tř. A 0949</t>
  </si>
  <si>
    <t>Datum: 1. 5. 2014</t>
  </si>
  <si>
    <t>Název soutěže: 19. ročník "Sezemická třicítka"</t>
  </si>
  <si>
    <t>Stejskal Petr</t>
  </si>
  <si>
    <t>00073</t>
  </si>
  <si>
    <t>0112</t>
  </si>
  <si>
    <t>SSK ČSAD Znojmo</t>
  </si>
  <si>
    <t>07048</t>
  </si>
  <si>
    <t>Weiser Radovan</t>
  </si>
  <si>
    <t>Hozák Kamil</t>
  </si>
  <si>
    <t>SSK Škoda Vrchlabí</t>
  </si>
  <si>
    <t>Lotz Vojtěch</t>
  </si>
  <si>
    <t>Strachota Filip</t>
  </si>
  <si>
    <t>Šmejda Jaroslav</t>
  </si>
  <si>
    <t>SK Přelouč</t>
  </si>
  <si>
    <t>3xC</t>
  </si>
  <si>
    <t>1xC</t>
  </si>
  <si>
    <t>2xC</t>
  </si>
  <si>
    <t>4xC</t>
  </si>
  <si>
    <t>5xC</t>
  </si>
  <si>
    <t>Celk</t>
  </si>
  <si>
    <t>3xc</t>
  </si>
  <si>
    <t>6xC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</si>
</sst>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9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0"/>
      <name val="Ariel CE"/>
      <family val="0"/>
    </font>
    <font>
      <b/>
      <sz val="12"/>
      <name val="Arial CE"/>
      <family val="0"/>
    </font>
    <font>
      <sz val="12"/>
      <name val="Ariel CE"/>
      <family val="0"/>
    </font>
    <font>
      <b/>
      <sz val="14"/>
      <name val="Arial CE"/>
      <family val="0"/>
    </font>
    <font>
      <sz val="12"/>
      <name val="Times New Roman CE"/>
      <family val="1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2" zoomScaleNormal="82" workbookViewId="0" topLeftCell="A1">
      <selection activeCell="R39" sqref="R39"/>
    </sheetView>
  </sheetViews>
  <sheetFormatPr defaultColWidth="9.00390625" defaultRowHeight="12.75"/>
  <cols>
    <col min="1" max="1" width="4.75390625" style="0" customWidth="1"/>
    <col min="2" max="2" width="3.875" style="35" customWidth="1"/>
    <col min="3" max="3" width="22.875" style="35" customWidth="1"/>
    <col min="4" max="4" width="5.75390625" style="35" customWidth="1"/>
    <col min="5" max="5" width="7.375" style="35" customWidth="1"/>
    <col min="6" max="6" width="6.125" style="35" customWidth="1"/>
    <col min="7" max="7" width="22.625" style="35" customWidth="1"/>
    <col min="8" max="8" width="4.625" style="35" customWidth="1"/>
    <col min="9" max="9" width="4.00390625" style="35" customWidth="1"/>
    <col min="10" max="10" width="4.25390625" style="35" customWidth="1"/>
    <col min="11" max="11" width="6.25390625" style="35" customWidth="1"/>
    <col min="12" max="12" width="4.125" style="0" customWidth="1"/>
    <col min="13" max="13" width="3.875" style="0" customWidth="1"/>
    <col min="14" max="14" width="3.25390625" style="0" hidden="1" customWidth="1"/>
    <col min="15" max="15" width="4.25390625" style="0" hidden="1" customWidth="1"/>
    <col min="16" max="16" width="4.125" style="0" hidden="1" customWidth="1"/>
    <col min="17" max="17" width="3.625" style="0" hidden="1" customWidth="1"/>
  </cols>
  <sheetData>
    <row r="1" spans="4:7" ht="17.25" customHeight="1">
      <c r="D1" s="74" t="s">
        <v>15</v>
      </c>
      <c r="E1" s="74"/>
      <c r="F1" s="74"/>
      <c r="G1" s="74"/>
    </row>
    <row r="2" ht="15.75" customHeight="1"/>
    <row r="3" spans="1:11" ht="15.75">
      <c r="A3" s="3"/>
      <c r="B3" s="7" t="s">
        <v>71</v>
      </c>
      <c r="C3" s="7"/>
      <c r="D3" s="7"/>
      <c r="E3" s="7"/>
      <c r="F3" s="7"/>
      <c r="G3" s="45"/>
      <c r="H3" s="45"/>
      <c r="I3" s="45"/>
      <c r="J3" s="45"/>
      <c r="K3" s="45"/>
    </row>
    <row r="4" spans="1:11" ht="15.75">
      <c r="A4" s="3"/>
      <c r="B4" s="75" t="s">
        <v>50</v>
      </c>
      <c r="C4" s="75"/>
      <c r="D4" s="75"/>
      <c r="E4" s="75"/>
      <c r="F4" s="75"/>
      <c r="G4" s="45"/>
      <c r="H4" s="45"/>
      <c r="I4" s="45"/>
      <c r="J4" s="45"/>
      <c r="K4" s="45"/>
    </row>
    <row r="5" spans="1:11" ht="15.75">
      <c r="A5" s="3"/>
      <c r="B5" s="75" t="s">
        <v>70</v>
      </c>
      <c r="C5" s="75"/>
      <c r="D5" s="75"/>
      <c r="E5" s="75"/>
      <c r="F5" s="75"/>
      <c r="G5" s="74" t="s">
        <v>69</v>
      </c>
      <c r="H5" s="74"/>
      <c r="I5" s="74"/>
      <c r="J5" s="74"/>
      <c r="K5" s="74"/>
    </row>
    <row r="6" spans="1:6" ht="15.75" customHeight="1">
      <c r="A6" s="5"/>
      <c r="B6" s="46"/>
      <c r="C6" s="47"/>
      <c r="D6" s="47"/>
      <c r="E6" s="47"/>
      <c r="F6" s="47"/>
    </row>
    <row r="7" spans="1:6" ht="15.75">
      <c r="A7" s="4" t="s">
        <v>59</v>
      </c>
      <c r="B7" s="46"/>
      <c r="C7" s="46"/>
      <c r="D7" s="47"/>
      <c r="E7" s="47"/>
      <c r="F7" s="47"/>
    </row>
    <row r="8" ht="6.75" customHeight="1"/>
    <row r="9" spans="1:11" ht="15.75">
      <c r="A9" s="1" t="s">
        <v>14</v>
      </c>
      <c r="B9" s="31" t="s">
        <v>12</v>
      </c>
      <c r="C9" s="32" t="s">
        <v>0</v>
      </c>
      <c r="D9" s="33" t="s">
        <v>1</v>
      </c>
      <c r="E9" s="32" t="s">
        <v>3</v>
      </c>
      <c r="F9" s="32" t="s">
        <v>3</v>
      </c>
      <c r="G9" s="34" t="s">
        <v>2</v>
      </c>
      <c r="H9" s="71" t="s">
        <v>8</v>
      </c>
      <c r="I9" s="72"/>
      <c r="J9" s="73"/>
      <c r="K9" s="32" t="s">
        <v>89</v>
      </c>
    </row>
    <row r="10" spans="1:11" ht="15.75">
      <c r="A10" s="2"/>
      <c r="B10" s="37" t="s">
        <v>13</v>
      </c>
      <c r="C10" s="36"/>
      <c r="D10" s="38"/>
      <c r="E10" s="39" t="s">
        <v>4</v>
      </c>
      <c r="F10" s="39" t="s">
        <v>5</v>
      </c>
      <c r="G10" s="40"/>
      <c r="H10" s="41" t="s">
        <v>9</v>
      </c>
      <c r="I10" s="42" t="s">
        <v>10</v>
      </c>
      <c r="J10" s="42" t="s">
        <v>11</v>
      </c>
      <c r="K10" s="36"/>
    </row>
    <row r="11" spans="1:11" ht="16.5" customHeight="1">
      <c r="A11" s="44">
        <v>1</v>
      </c>
      <c r="B11" s="68">
        <v>21</v>
      </c>
      <c r="C11" s="57" t="s">
        <v>54</v>
      </c>
      <c r="D11" s="16">
        <v>1970</v>
      </c>
      <c r="E11" s="16">
        <v>37419</v>
      </c>
      <c r="F11" s="58" t="s">
        <v>31</v>
      </c>
      <c r="G11" s="57" t="s">
        <v>32</v>
      </c>
      <c r="H11" s="16">
        <v>90</v>
      </c>
      <c r="I11" s="16">
        <v>93</v>
      </c>
      <c r="J11" s="16">
        <v>89</v>
      </c>
      <c r="K11" s="16">
        <f aca="true" t="shared" si="0" ref="K11:K27">SUM(H11:J11)</f>
        <v>272</v>
      </c>
    </row>
    <row r="12" spans="1:12" ht="16.5" customHeight="1">
      <c r="A12" s="44">
        <v>2</v>
      </c>
      <c r="B12" s="68">
        <v>15</v>
      </c>
      <c r="C12" s="62" t="s">
        <v>28</v>
      </c>
      <c r="D12" s="16">
        <v>1952</v>
      </c>
      <c r="E12" s="58" t="s">
        <v>41</v>
      </c>
      <c r="F12" s="58" t="s">
        <v>26</v>
      </c>
      <c r="G12" s="62" t="s">
        <v>27</v>
      </c>
      <c r="H12" s="16">
        <v>88</v>
      </c>
      <c r="I12" s="16">
        <v>87</v>
      </c>
      <c r="J12" s="16">
        <v>91</v>
      </c>
      <c r="K12" s="16">
        <f t="shared" si="0"/>
        <v>266</v>
      </c>
      <c r="L12" t="s">
        <v>84</v>
      </c>
    </row>
    <row r="13" spans="1:12" ht="16.5" customHeight="1">
      <c r="A13" s="44">
        <v>3</v>
      </c>
      <c r="B13" s="68">
        <v>2</v>
      </c>
      <c r="C13" s="59" t="s">
        <v>61</v>
      </c>
      <c r="D13" s="60">
        <v>1945</v>
      </c>
      <c r="E13" s="61" t="s">
        <v>62</v>
      </c>
      <c r="F13" s="61" t="s">
        <v>52</v>
      </c>
      <c r="G13" s="59" t="s">
        <v>64</v>
      </c>
      <c r="H13" s="60">
        <v>87</v>
      </c>
      <c r="I13" s="16">
        <v>92</v>
      </c>
      <c r="J13" s="16">
        <v>87</v>
      </c>
      <c r="K13" s="16">
        <f t="shared" si="0"/>
        <v>266</v>
      </c>
      <c r="L13" t="s">
        <v>86</v>
      </c>
    </row>
    <row r="14" spans="1:18" ht="16.5" customHeight="1">
      <c r="A14" s="50">
        <v>4</v>
      </c>
      <c r="B14" s="15">
        <v>4</v>
      </c>
      <c r="C14" s="53" t="s">
        <v>40</v>
      </c>
      <c r="D14" s="54">
        <v>1957</v>
      </c>
      <c r="E14" s="54">
        <v>23455</v>
      </c>
      <c r="F14" s="24" t="s">
        <v>18</v>
      </c>
      <c r="G14" s="23" t="s">
        <v>19</v>
      </c>
      <c r="H14" s="21">
        <v>88</v>
      </c>
      <c r="I14" s="21">
        <v>89</v>
      </c>
      <c r="J14" s="21">
        <v>89</v>
      </c>
      <c r="K14" s="21">
        <f t="shared" si="0"/>
        <v>266</v>
      </c>
      <c r="L14" t="s">
        <v>85</v>
      </c>
      <c r="R14" s="11"/>
    </row>
    <row r="15" spans="1:18" ht="16.5" customHeight="1">
      <c r="A15" s="50">
        <v>5</v>
      </c>
      <c r="B15" s="6">
        <v>3</v>
      </c>
      <c r="C15" s="20" t="s">
        <v>66</v>
      </c>
      <c r="D15" s="18">
        <v>1949</v>
      </c>
      <c r="E15" s="24" t="s">
        <v>67</v>
      </c>
      <c r="F15" s="24" t="s">
        <v>52</v>
      </c>
      <c r="G15" s="20" t="s">
        <v>64</v>
      </c>
      <c r="H15" s="21">
        <v>86</v>
      </c>
      <c r="I15" s="21">
        <v>86</v>
      </c>
      <c r="J15" s="21">
        <v>89</v>
      </c>
      <c r="K15" s="21">
        <f t="shared" si="0"/>
        <v>261</v>
      </c>
      <c r="L15" t="s">
        <v>88</v>
      </c>
      <c r="R15" s="11"/>
    </row>
    <row r="16" spans="1:18" ht="16.5" customHeight="1">
      <c r="A16" s="50">
        <v>6</v>
      </c>
      <c r="B16" s="6">
        <v>19</v>
      </c>
      <c r="C16" s="26" t="s">
        <v>16</v>
      </c>
      <c r="D16" s="22">
        <v>1948</v>
      </c>
      <c r="E16" s="19" t="s">
        <v>17</v>
      </c>
      <c r="F16" s="19" t="s">
        <v>6</v>
      </c>
      <c r="G16" s="26" t="s">
        <v>7</v>
      </c>
      <c r="H16" s="21">
        <v>85</v>
      </c>
      <c r="I16" s="21">
        <v>83</v>
      </c>
      <c r="J16" s="21">
        <v>90</v>
      </c>
      <c r="K16" s="22">
        <f t="shared" si="0"/>
        <v>258</v>
      </c>
      <c r="L16" t="s">
        <v>86</v>
      </c>
      <c r="R16" s="11"/>
    </row>
    <row r="17" spans="1:18" ht="16.5" customHeight="1">
      <c r="A17" s="50">
        <v>7</v>
      </c>
      <c r="B17" s="69">
        <v>23</v>
      </c>
      <c r="C17" s="17" t="s">
        <v>56</v>
      </c>
      <c r="D17" s="18">
        <v>1973</v>
      </c>
      <c r="E17" s="19" t="s">
        <v>57</v>
      </c>
      <c r="F17" s="19" t="s">
        <v>6</v>
      </c>
      <c r="G17" s="20" t="s">
        <v>7</v>
      </c>
      <c r="H17" s="21">
        <v>83</v>
      </c>
      <c r="I17" s="21">
        <v>88</v>
      </c>
      <c r="J17" s="21">
        <v>85</v>
      </c>
      <c r="K17" s="21">
        <f t="shared" si="0"/>
        <v>256</v>
      </c>
      <c r="L17" t="s">
        <v>86</v>
      </c>
      <c r="R17" s="11"/>
    </row>
    <row r="18" spans="1:18" ht="16.5" customHeight="1">
      <c r="A18" s="50">
        <v>8</v>
      </c>
      <c r="B18" s="15">
        <v>9</v>
      </c>
      <c r="C18" s="23" t="s">
        <v>80</v>
      </c>
      <c r="D18" s="21">
        <v>1999</v>
      </c>
      <c r="E18" s="21">
        <v>39578</v>
      </c>
      <c r="F18" s="24" t="s">
        <v>68</v>
      </c>
      <c r="G18" s="23" t="s">
        <v>79</v>
      </c>
      <c r="H18" s="21">
        <v>80</v>
      </c>
      <c r="I18" s="21">
        <v>86</v>
      </c>
      <c r="J18" s="21">
        <v>81</v>
      </c>
      <c r="K18" s="21">
        <f t="shared" si="0"/>
        <v>247</v>
      </c>
      <c r="L18" t="s">
        <v>86</v>
      </c>
      <c r="R18" s="11"/>
    </row>
    <row r="19" spans="1:18" ht="16.5" customHeight="1">
      <c r="A19" s="50">
        <v>9</v>
      </c>
      <c r="B19" s="6">
        <v>14</v>
      </c>
      <c r="C19" s="17" t="s">
        <v>48</v>
      </c>
      <c r="D19" s="21">
        <v>1937</v>
      </c>
      <c r="E19" s="19" t="s">
        <v>49</v>
      </c>
      <c r="F19" s="19" t="s">
        <v>38</v>
      </c>
      <c r="G19" s="23" t="s">
        <v>44</v>
      </c>
      <c r="H19" s="21">
        <v>78</v>
      </c>
      <c r="I19" s="21">
        <v>86</v>
      </c>
      <c r="J19" s="21">
        <v>82</v>
      </c>
      <c r="K19" s="22">
        <f t="shared" si="0"/>
        <v>246</v>
      </c>
      <c r="L19" t="s">
        <v>85</v>
      </c>
      <c r="R19" s="11"/>
    </row>
    <row r="20" spans="1:18" ht="16.5" customHeight="1">
      <c r="A20" s="50">
        <v>10</v>
      </c>
      <c r="B20" s="15">
        <v>25</v>
      </c>
      <c r="C20" s="55" t="s">
        <v>65</v>
      </c>
      <c r="D20" s="18">
        <v>1998</v>
      </c>
      <c r="E20" s="21">
        <v>39176</v>
      </c>
      <c r="F20" s="24" t="s">
        <v>6</v>
      </c>
      <c r="G20" s="20" t="s">
        <v>7</v>
      </c>
      <c r="H20" s="21">
        <v>87</v>
      </c>
      <c r="I20" s="21">
        <v>80</v>
      </c>
      <c r="J20" s="21">
        <v>78</v>
      </c>
      <c r="K20" s="22">
        <f t="shared" si="0"/>
        <v>245</v>
      </c>
      <c r="L20" t="s">
        <v>86</v>
      </c>
      <c r="R20" s="11"/>
    </row>
    <row r="21" spans="1:18" ht="16.5" customHeight="1">
      <c r="A21" s="50">
        <v>11</v>
      </c>
      <c r="B21" s="6">
        <v>27</v>
      </c>
      <c r="C21" s="51" t="s">
        <v>72</v>
      </c>
      <c r="D21" s="29">
        <v>1947</v>
      </c>
      <c r="E21" s="19" t="s">
        <v>73</v>
      </c>
      <c r="F21" s="19" t="s">
        <v>74</v>
      </c>
      <c r="G21" s="51" t="s">
        <v>75</v>
      </c>
      <c r="H21" s="21">
        <v>76</v>
      </c>
      <c r="I21" s="21">
        <v>84</v>
      </c>
      <c r="J21" s="21">
        <v>85</v>
      </c>
      <c r="K21" s="21">
        <f t="shared" si="0"/>
        <v>245</v>
      </c>
      <c r="L21" t="s">
        <v>85</v>
      </c>
      <c r="R21" s="11"/>
    </row>
    <row r="22" spans="1:18" ht="16.5" customHeight="1">
      <c r="A22" s="50">
        <v>12</v>
      </c>
      <c r="B22" s="6">
        <v>6</v>
      </c>
      <c r="C22" s="25" t="s">
        <v>42</v>
      </c>
      <c r="D22" s="21">
        <v>1943</v>
      </c>
      <c r="E22" s="19" t="s">
        <v>43</v>
      </c>
      <c r="F22" s="14" t="s">
        <v>38</v>
      </c>
      <c r="G22" s="12" t="s">
        <v>44</v>
      </c>
      <c r="H22" s="21">
        <v>79</v>
      </c>
      <c r="I22" s="21">
        <v>83</v>
      </c>
      <c r="J22" s="21">
        <v>76</v>
      </c>
      <c r="K22" s="21">
        <f t="shared" si="0"/>
        <v>238</v>
      </c>
      <c r="L22" t="s">
        <v>84</v>
      </c>
      <c r="R22" s="11"/>
    </row>
    <row r="23" spans="1:18" ht="16.5" customHeight="1">
      <c r="A23" s="50">
        <v>13</v>
      </c>
      <c r="B23" s="15">
        <v>10</v>
      </c>
      <c r="C23" s="23" t="s">
        <v>81</v>
      </c>
      <c r="D23" s="21">
        <v>1999</v>
      </c>
      <c r="E23" s="21">
        <v>40053</v>
      </c>
      <c r="F23" s="24" t="s">
        <v>68</v>
      </c>
      <c r="G23" s="23" t="s">
        <v>79</v>
      </c>
      <c r="H23" s="21">
        <v>79</v>
      </c>
      <c r="I23" s="21">
        <v>84</v>
      </c>
      <c r="J23" s="21">
        <v>70</v>
      </c>
      <c r="K23" s="21">
        <f t="shared" si="0"/>
        <v>233</v>
      </c>
      <c r="L23" t="s">
        <v>86</v>
      </c>
      <c r="R23" s="11"/>
    </row>
    <row r="24" spans="1:18" ht="16.5" customHeight="1">
      <c r="A24" s="50">
        <v>14</v>
      </c>
      <c r="B24" s="6">
        <v>12</v>
      </c>
      <c r="C24" s="17" t="s">
        <v>20</v>
      </c>
      <c r="D24" s="21">
        <v>1947</v>
      </c>
      <c r="E24" s="19" t="s">
        <v>21</v>
      </c>
      <c r="F24" s="19" t="s">
        <v>6</v>
      </c>
      <c r="G24" s="23" t="s">
        <v>7</v>
      </c>
      <c r="H24" s="21">
        <v>72</v>
      </c>
      <c r="I24" s="21">
        <v>70</v>
      </c>
      <c r="J24" s="21">
        <v>82</v>
      </c>
      <c r="K24" s="22">
        <f t="shared" si="0"/>
        <v>224</v>
      </c>
      <c r="L24" t="s">
        <v>85</v>
      </c>
      <c r="R24" s="11"/>
    </row>
    <row r="25" spans="1:18" ht="16.5" customHeight="1">
      <c r="A25" s="50">
        <v>15</v>
      </c>
      <c r="B25" s="6">
        <v>22</v>
      </c>
      <c r="C25" s="26" t="s">
        <v>22</v>
      </c>
      <c r="D25" s="22">
        <v>1952</v>
      </c>
      <c r="E25" s="19" t="s">
        <v>23</v>
      </c>
      <c r="F25" s="19" t="s">
        <v>6</v>
      </c>
      <c r="G25" s="26" t="s">
        <v>7</v>
      </c>
      <c r="H25" s="21">
        <v>61</v>
      </c>
      <c r="I25" s="21">
        <v>76</v>
      </c>
      <c r="J25" s="21">
        <v>77</v>
      </c>
      <c r="K25" s="21">
        <f t="shared" si="0"/>
        <v>214</v>
      </c>
      <c r="R25" s="11"/>
    </row>
    <row r="26" spans="1:18" ht="16.5" customHeight="1">
      <c r="A26" s="50">
        <v>16</v>
      </c>
      <c r="B26" s="15">
        <v>26</v>
      </c>
      <c r="C26" s="23" t="s">
        <v>53</v>
      </c>
      <c r="D26" s="21">
        <v>1997</v>
      </c>
      <c r="E26" s="21">
        <v>36718</v>
      </c>
      <c r="F26" s="24" t="s">
        <v>6</v>
      </c>
      <c r="G26" s="23" t="s">
        <v>7</v>
      </c>
      <c r="H26" s="21">
        <v>76</v>
      </c>
      <c r="I26" s="21">
        <v>51</v>
      </c>
      <c r="J26" s="21">
        <v>63</v>
      </c>
      <c r="K26" s="21">
        <f t="shared" si="0"/>
        <v>190</v>
      </c>
      <c r="L26" t="s">
        <v>86</v>
      </c>
      <c r="R26" s="11"/>
    </row>
    <row r="27" spans="1:18" ht="16.5" customHeight="1">
      <c r="A27" s="21">
        <v>17</v>
      </c>
      <c r="B27" s="6">
        <v>24</v>
      </c>
      <c r="C27" s="27" t="s">
        <v>45</v>
      </c>
      <c r="D27" s="21">
        <v>1942</v>
      </c>
      <c r="E27" s="21">
        <v>23190</v>
      </c>
      <c r="F27" s="19" t="s">
        <v>46</v>
      </c>
      <c r="G27" s="23" t="s">
        <v>47</v>
      </c>
      <c r="H27" s="21">
        <v>25</v>
      </c>
      <c r="I27" s="21">
        <v>48</v>
      </c>
      <c r="J27" s="21">
        <v>57</v>
      </c>
      <c r="K27" s="22">
        <f t="shared" si="0"/>
        <v>130</v>
      </c>
      <c r="L27" t="s">
        <v>85</v>
      </c>
      <c r="R27" s="11"/>
    </row>
    <row r="28" spans="1:18" ht="16.5" customHeight="1">
      <c r="A28" s="8"/>
      <c r="B28" s="9"/>
      <c r="C28" s="10"/>
      <c r="D28" s="48"/>
      <c r="E28" s="49"/>
      <c r="F28" s="49"/>
      <c r="G28" s="43"/>
      <c r="H28" s="8"/>
      <c r="I28" s="8"/>
      <c r="J28" s="8"/>
      <c r="K28" s="8"/>
      <c r="R28" s="11"/>
    </row>
    <row r="29" spans="1:22" ht="15" customHeight="1">
      <c r="A29" s="4" t="s">
        <v>58</v>
      </c>
      <c r="B29" s="46"/>
      <c r="C29" s="46"/>
      <c r="D29" s="48"/>
      <c r="E29" s="49"/>
      <c r="F29" s="49"/>
      <c r="G29" s="43"/>
      <c r="H29" s="8"/>
      <c r="I29" s="8"/>
      <c r="J29" s="8"/>
      <c r="K29" s="8"/>
      <c r="R29" s="11"/>
      <c r="V29" t="s">
        <v>51</v>
      </c>
    </row>
    <row r="30" spans="1:18" ht="8.25" customHeight="1">
      <c r="A30" s="4"/>
      <c r="B30" s="46"/>
      <c r="C30" s="46"/>
      <c r="D30" s="48"/>
      <c r="E30" s="49"/>
      <c r="F30" s="49"/>
      <c r="G30" s="43"/>
      <c r="H30" s="8"/>
      <c r="I30" s="8"/>
      <c r="J30" s="8"/>
      <c r="K30" s="8"/>
      <c r="R30" s="11"/>
    </row>
    <row r="31" spans="1:11" s="35" customFormat="1" ht="15" customHeight="1">
      <c r="A31" s="30" t="s">
        <v>14</v>
      </c>
      <c r="B31" s="31" t="s">
        <v>12</v>
      </c>
      <c r="C31" s="32" t="s">
        <v>0</v>
      </c>
      <c r="D31" s="33" t="s">
        <v>1</v>
      </c>
      <c r="E31" s="32" t="s">
        <v>3</v>
      </c>
      <c r="F31" s="32" t="s">
        <v>3</v>
      </c>
      <c r="G31" s="34" t="s">
        <v>2</v>
      </c>
      <c r="H31" s="71" t="s">
        <v>8</v>
      </c>
      <c r="I31" s="72"/>
      <c r="J31" s="73"/>
      <c r="K31" s="32" t="s">
        <v>89</v>
      </c>
    </row>
    <row r="32" spans="1:12" s="35" customFormat="1" ht="15" customHeight="1">
      <c r="A32" s="36"/>
      <c r="B32" s="37" t="s">
        <v>13</v>
      </c>
      <c r="C32" s="36"/>
      <c r="D32" s="38"/>
      <c r="E32" s="39" t="s">
        <v>4</v>
      </c>
      <c r="F32" s="39" t="s">
        <v>5</v>
      </c>
      <c r="G32" s="40"/>
      <c r="H32" s="41" t="s">
        <v>9</v>
      </c>
      <c r="I32" s="42" t="s">
        <v>10</v>
      </c>
      <c r="J32" s="42" t="s">
        <v>11</v>
      </c>
      <c r="K32" s="36"/>
      <c r="L32" s="43"/>
    </row>
    <row r="33" spans="1:12" s="35" customFormat="1" ht="16.5" customHeight="1">
      <c r="A33" s="44">
        <v>1</v>
      </c>
      <c r="B33" s="70">
        <v>7</v>
      </c>
      <c r="C33" s="62" t="s">
        <v>55</v>
      </c>
      <c r="D33" s="16">
        <v>1995</v>
      </c>
      <c r="E33" s="16">
        <v>35976</v>
      </c>
      <c r="F33" s="58" t="s">
        <v>6</v>
      </c>
      <c r="G33" s="62" t="s">
        <v>7</v>
      </c>
      <c r="H33" s="16">
        <v>91</v>
      </c>
      <c r="I33" s="62">
        <v>96</v>
      </c>
      <c r="J33" s="62">
        <v>97</v>
      </c>
      <c r="K33" s="16">
        <f aca="true" t="shared" si="1" ref="K33:K43">SUM(H33:J33)</f>
        <v>284</v>
      </c>
      <c r="L33" s="13" t="s">
        <v>87</v>
      </c>
    </row>
    <row r="34" spans="1:12" s="35" customFormat="1" ht="16.5" customHeight="1">
      <c r="A34" s="44">
        <v>2</v>
      </c>
      <c r="B34" s="70">
        <v>16</v>
      </c>
      <c r="C34" s="63" t="s">
        <v>82</v>
      </c>
      <c r="D34" s="64">
        <v>1955</v>
      </c>
      <c r="E34" s="65">
        <v>11299</v>
      </c>
      <c r="F34" s="58" t="s">
        <v>68</v>
      </c>
      <c r="G34" s="66" t="s">
        <v>79</v>
      </c>
      <c r="H34" s="16">
        <v>92</v>
      </c>
      <c r="I34" s="62">
        <v>93</v>
      </c>
      <c r="J34" s="62">
        <v>95</v>
      </c>
      <c r="K34" s="16">
        <f t="shared" si="1"/>
        <v>280</v>
      </c>
      <c r="L34" s="13" t="s">
        <v>84</v>
      </c>
    </row>
    <row r="35" spans="1:12" s="35" customFormat="1" ht="16.5" customHeight="1">
      <c r="A35" s="44">
        <v>3</v>
      </c>
      <c r="B35" s="70">
        <v>20</v>
      </c>
      <c r="C35" s="57" t="s">
        <v>29</v>
      </c>
      <c r="D35" s="16">
        <v>1971</v>
      </c>
      <c r="E35" s="58" t="s">
        <v>30</v>
      </c>
      <c r="F35" s="58" t="s">
        <v>31</v>
      </c>
      <c r="G35" s="57" t="s">
        <v>32</v>
      </c>
      <c r="H35" s="16">
        <v>93</v>
      </c>
      <c r="I35" s="16">
        <v>93</v>
      </c>
      <c r="J35" s="16">
        <v>93</v>
      </c>
      <c r="K35" s="16">
        <f t="shared" si="1"/>
        <v>279</v>
      </c>
      <c r="L35" s="13" t="s">
        <v>91</v>
      </c>
    </row>
    <row r="36" spans="1:12" s="35" customFormat="1" ht="16.5" customHeight="1">
      <c r="A36" s="50">
        <v>4</v>
      </c>
      <c r="B36" s="52">
        <v>17</v>
      </c>
      <c r="C36" s="67" t="s">
        <v>63</v>
      </c>
      <c r="D36" s="21">
        <v>1973</v>
      </c>
      <c r="E36" s="21">
        <v>40381</v>
      </c>
      <c r="F36" s="24" t="s">
        <v>6</v>
      </c>
      <c r="G36" s="23" t="s">
        <v>7</v>
      </c>
      <c r="H36" s="21">
        <v>84</v>
      </c>
      <c r="I36" s="21">
        <v>92</v>
      </c>
      <c r="J36" s="21">
        <v>93</v>
      </c>
      <c r="K36" s="21">
        <f t="shared" si="1"/>
        <v>269</v>
      </c>
      <c r="L36" s="13" t="s">
        <v>84</v>
      </c>
    </row>
    <row r="37" spans="1:12" s="35" customFormat="1" ht="16.5" customHeight="1">
      <c r="A37" s="50">
        <v>5</v>
      </c>
      <c r="B37" s="56">
        <v>8</v>
      </c>
      <c r="C37" s="17" t="s">
        <v>33</v>
      </c>
      <c r="D37" s="21">
        <v>1958</v>
      </c>
      <c r="E37" s="19" t="s">
        <v>34</v>
      </c>
      <c r="F37" s="19" t="s">
        <v>38</v>
      </c>
      <c r="G37" s="23" t="s">
        <v>39</v>
      </c>
      <c r="H37" s="21">
        <v>90</v>
      </c>
      <c r="I37" s="21">
        <v>85</v>
      </c>
      <c r="J37" s="21">
        <v>91</v>
      </c>
      <c r="K37" s="21">
        <f t="shared" si="1"/>
        <v>266</v>
      </c>
      <c r="L37" s="13" t="s">
        <v>85</v>
      </c>
    </row>
    <row r="38" spans="1:12" s="35" customFormat="1" ht="16.5" customHeight="1">
      <c r="A38" s="50">
        <v>6</v>
      </c>
      <c r="B38" s="56">
        <v>28</v>
      </c>
      <c r="C38" s="20" t="s">
        <v>72</v>
      </c>
      <c r="D38" s="18">
        <v>1979</v>
      </c>
      <c r="E38" s="24" t="s">
        <v>76</v>
      </c>
      <c r="F38" s="24" t="s">
        <v>74</v>
      </c>
      <c r="G38" s="20" t="s">
        <v>75</v>
      </c>
      <c r="H38" s="21">
        <v>85</v>
      </c>
      <c r="I38" s="21">
        <v>86</v>
      </c>
      <c r="J38" s="21">
        <v>93</v>
      </c>
      <c r="K38" s="21">
        <f t="shared" si="1"/>
        <v>264</v>
      </c>
      <c r="L38" s="13" t="s">
        <v>90</v>
      </c>
    </row>
    <row r="39" spans="1:12" s="35" customFormat="1" ht="16.5" customHeight="1">
      <c r="A39" s="50">
        <v>7</v>
      </c>
      <c r="B39" s="52">
        <v>5</v>
      </c>
      <c r="C39" s="23" t="s">
        <v>35</v>
      </c>
      <c r="D39" s="21">
        <v>1955</v>
      </c>
      <c r="E39" s="24"/>
      <c r="F39" s="24"/>
      <c r="G39" s="23" t="s">
        <v>83</v>
      </c>
      <c r="H39" s="21">
        <v>91</v>
      </c>
      <c r="I39" s="28">
        <v>86</v>
      </c>
      <c r="J39" s="28">
        <v>84</v>
      </c>
      <c r="K39" s="28">
        <f t="shared" si="1"/>
        <v>261</v>
      </c>
      <c r="L39" s="13" t="s">
        <v>87</v>
      </c>
    </row>
    <row r="40" spans="1:12" s="11" customFormat="1" ht="16.5" customHeight="1">
      <c r="A40" s="50">
        <v>8</v>
      </c>
      <c r="B40" s="52">
        <v>11</v>
      </c>
      <c r="C40" s="23" t="s">
        <v>36</v>
      </c>
      <c r="D40" s="21">
        <v>1971</v>
      </c>
      <c r="E40" s="24" t="s">
        <v>37</v>
      </c>
      <c r="F40" s="24" t="s">
        <v>18</v>
      </c>
      <c r="G40" s="23" t="s">
        <v>19</v>
      </c>
      <c r="H40" s="21">
        <v>80</v>
      </c>
      <c r="I40" s="23">
        <v>87</v>
      </c>
      <c r="J40" s="23">
        <v>83</v>
      </c>
      <c r="K40" s="21">
        <f t="shared" si="1"/>
        <v>250</v>
      </c>
      <c r="L40" s="13" t="s">
        <v>86</v>
      </c>
    </row>
    <row r="41" spans="1:12" s="11" customFormat="1" ht="16.5" customHeight="1">
      <c r="A41" s="50">
        <v>9</v>
      </c>
      <c r="B41" s="52">
        <v>13</v>
      </c>
      <c r="C41" s="23" t="s">
        <v>78</v>
      </c>
      <c r="D41" s="21">
        <v>1979</v>
      </c>
      <c r="E41" s="21" t="s">
        <v>60</v>
      </c>
      <c r="F41" s="24" t="s">
        <v>6</v>
      </c>
      <c r="G41" s="23" t="s">
        <v>7</v>
      </c>
      <c r="H41" s="21">
        <v>78</v>
      </c>
      <c r="I41" s="23">
        <v>84</v>
      </c>
      <c r="J41" s="23">
        <v>80</v>
      </c>
      <c r="K41" s="21">
        <f t="shared" si="1"/>
        <v>242</v>
      </c>
      <c r="L41" s="13" t="s">
        <v>84</v>
      </c>
    </row>
    <row r="42" spans="1:12" s="11" customFormat="1" ht="16.5" customHeight="1">
      <c r="A42" s="50">
        <v>10</v>
      </c>
      <c r="B42" s="52">
        <v>1</v>
      </c>
      <c r="C42" s="23" t="s">
        <v>77</v>
      </c>
      <c r="D42" s="21">
        <v>1970</v>
      </c>
      <c r="E42" s="21">
        <v>40016</v>
      </c>
      <c r="F42" s="24" t="s">
        <v>26</v>
      </c>
      <c r="G42" s="23" t="s">
        <v>27</v>
      </c>
      <c r="H42" s="21">
        <v>77</v>
      </c>
      <c r="I42" s="23">
        <v>78</v>
      </c>
      <c r="J42" s="23">
        <v>80</v>
      </c>
      <c r="K42" s="21">
        <f t="shared" si="1"/>
        <v>235</v>
      </c>
      <c r="L42" s="13" t="s">
        <v>85</v>
      </c>
    </row>
    <row r="43" spans="1:12" s="35" customFormat="1" ht="16.5" customHeight="1">
      <c r="A43" s="50">
        <v>11</v>
      </c>
      <c r="B43" s="52">
        <v>18</v>
      </c>
      <c r="C43" s="17" t="s">
        <v>24</v>
      </c>
      <c r="D43" s="21">
        <v>1959</v>
      </c>
      <c r="E43" s="19" t="s">
        <v>25</v>
      </c>
      <c r="F43" s="19" t="s">
        <v>6</v>
      </c>
      <c r="G43" s="23" t="s">
        <v>7</v>
      </c>
      <c r="H43" s="28">
        <v>69</v>
      </c>
      <c r="I43" s="28">
        <v>80</v>
      </c>
      <c r="J43" s="28">
        <v>78</v>
      </c>
      <c r="K43" s="28">
        <f t="shared" si="1"/>
        <v>227</v>
      </c>
      <c r="L43" s="13" t="s">
        <v>85</v>
      </c>
    </row>
    <row r="44" s="35" customFormat="1" ht="15"/>
    <row r="45" s="35" customFormat="1" ht="15"/>
    <row r="46" s="35" customFormat="1" ht="15"/>
    <row r="47" s="35" customFormat="1" ht="15"/>
  </sheetData>
  <sheetProtection/>
  <mergeCells count="6">
    <mergeCell ref="H31:J31"/>
    <mergeCell ref="H9:J9"/>
    <mergeCell ref="D1:G1"/>
    <mergeCell ref="B4:F4"/>
    <mergeCell ref="B5:F5"/>
    <mergeCell ref="G5:K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2014-05-01T10:14:09Z</cp:lastPrinted>
  <dcterms:created xsi:type="dcterms:W3CDTF">2001-01-25T07:16:21Z</dcterms:created>
  <dcterms:modified xsi:type="dcterms:W3CDTF">2014-05-05T12:15:22Z</dcterms:modified>
  <cp:category/>
  <cp:version/>
  <cp:contentType/>
  <cp:contentStatus/>
</cp:coreProperties>
</file>